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s8256\Desktop\SPORT\2019\Złota 50\"/>
    </mc:Choice>
  </mc:AlternateContent>
  <xr:revisionPtr revIDLastSave="0" documentId="13_ncr:1_{DB0944F7-3921-475B-A48C-3F01F320F4BB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Arkusz2" sheetId="2" r:id="rId1"/>
  </sheets>
  <definedNames>
    <definedName name="_xlnm._FilterDatabase" localSheetId="0" hidden="1">Arkusz2!$A$1:$M$1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7" i="2" l="1"/>
  <c r="M54" i="2" l="1"/>
  <c r="M34" i="2"/>
  <c r="M49" i="2"/>
  <c r="M56" i="2"/>
</calcChain>
</file>

<file path=xl/sharedStrings.xml><?xml version="1.0" encoding="utf-8"?>
<sst xmlns="http://schemas.openxmlformats.org/spreadsheetml/2006/main" count="68" uniqueCount="68">
  <si>
    <t>Imię i Nazwisko</t>
  </si>
  <si>
    <t>Liczba biegów</t>
  </si>
  <si>
    <t>Suma 4 Minimalnych wyników</t>
  </si>
  <si>
    <t>BŁASZCZYKOWSKI MARCIN</t>
  </si>
  <si>
    <t>BOCHYNEK TOMASZ</t>
  </si>
  <si>
    <t>CIEMAŁA SZCZEPAN</t>
  </si>
  <si>
    <t>CZARNOTA KRZYSZTOF</t>
  </si>
  <si>
    <t>FIJAK ANDRZEJ</t>
  </si>
  <si>
    <t>FIJAK JAN</t>
  </si>
  <si>
    <t>FIRLEJ MAREK</t>
  </si>
  <si>
    <t>GAWROŃSKI IRENEUSZ</t>
  </si>
  <si>
    <t>GORCZEWSKA RENATA</t>
  </si>
  <si>
    <t>GORZOŁKA STANISŁAW</t>
  </si>
  <si>
    <t>GÓRA SŁAWOMIR</t>
  </si>
  <si>
    <t>JONKISZ DOROTA</t>
  </si>
  <si>
    <t>KASTELIK GRZEGORZ</t>
  </si>
  <si>
    <t>KOŁEK SEBASTIAN</t>
  </si>
  <si>
    <t>KUBKOWSKI MATEUSZ</t>
  </si>
  <si>
    <t>KUPCZAK BOGUSŁAWA</t>
  </si>
  <si>
    <t>KUPCZAK MACIEJ</t>
  </si>
  <si>
    <t>LASEK DARIUSZ</t>
  </si>
  <si>
    <t>LISICKI KAMIL</t>
  </si>
  <si>
    <t>ŁOBOZEK MIROSŁAW</t>
  </si>
  <si>
    <t>MAGIERA ADAM</t>
  </si>
  <si>
    <t>MAGIERA JANUSZ</t>
  </si>
  <si>
    <t>MARKOWICZ DAWID</t>
  </si>
  <si>
    <t>MAŚLANKA TOMASZ</t>
  </si>
  <si>
    <t>MĘDRALA CZESŁAW</t>
  </si>
  <si>
    <t>MOCZEK KAMIL</t>
  </si>
  <si>
    <t>MOL PAWEŁ</t>
  </si>
  <si>
    <t>MOTYKA AGATA</t>
  </si>
  <si>
    <t>MOTYKA TADEUSZ</t>
  </si>
  <si>
    <t>NOSALIK MAREK</t>
  </si>
  <si>
    <t>NYTKO MAŁGORZATA</t>
  </si>
  <si>
    <t>OŻGA SEBASTIAN</t>
  </si>
  <si>
    <t>PALA MARCIN</t>
  </si>
  <si>
    <t>PEZDA KLAUDIA</t>
  </si>
  <si>
    <t>PIĘTKA RADOSŁAW</t>
  </si>
  <si>
    <t>PYTEL JANUSZ</t>
  </si>
  <si>
    <t>RYCZKIEWICZ ANDRZEJ</t>
  </si>
  <si>
    <t>SAWICKI LUCJAN</t>
  </si>
  <si>
    <t>SAWICKI MAREK</t>
  </si>
  <si>
    <t>STANIROWSKI JAROSŁAW</t>
  </si>
  <si>
    <t>STANKIEWICZ ROBERT</t>
  </si>
  <si>
    <t>STAWARZ ANNA</t>
  </si>
  <si>
    <t>STOLARCZYK STANISŁAW</t>
  </si>
  <si>
    <t>SZWED RENATA</t>
  </si>
  <si>
    <t>SZWED TOMASZ</t>
  </si>
  <si>
    <t>ŚCIESZKA KSENIA</t>
  </si>
  <si>
    <t>ŚRUBKA PATRYK</t>
  </si>
  <si>
    <t>TEPLICKI ANDRZEJ</t>
  </si>
  <si>
    <t>TRZOPEK MARCIN</t>
  </si>
  <si>
    <t>WANDZEL ADRIAN</t>
  </si>
  <si>
    <t>WASZTYL TOMASZ</t>
  </si>
  <si>
    <t>WOLNY MICHAŁ</t>
  </si>
  <si>
    <t>WOREK MAGDALENA</t>
  </si>
  <si>
    <t>WÓJCIK ADAM</t>
  </si>
  <si>
    <t>WRONA DANIEL</t>
  </si>
  <si>
    <t>Bieg na Grojec</t>
  </si>
  <si>
    <t>Półmaraton</t>
  </si>
  <si>
    <t>Bieg na Żar</t>
  </si>
  <si>
    <t>Bieg na Pilsko</t>
  </si>
  <si>
    <t>Bieg na Rysiankę</t>
  </si>
  <si>
    <t>STANKIEWICZ ANNA</t>
  </si>
  <si>
    <t>RODRIGUES MACHADO ADRIANA</t>
  </si>
  <si>
    <t>ZYZAŃSKI PAWEŁ</t>
  </si>
  <si>
    <t>PANEK ELŻBIETA</t>
  </si>
  <si>
    <t>MOL WOJCIECH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</si>
</sst>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AEAE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" fontId="1" fillId="7" borderId="1" xfId="0" applyNumberFormat="1" applyFon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164" fontId="1" fillId="9" borderId="1" xfId="0" applyNumberFormat="1" applyFon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AEAEA"/>
      <color rgb="FFCCCCFF"/>
      <color rgb="FF66CCFF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tabSelected="1" topLeftCell="A31" workbookViewId="0">
      <selection activeCell="E63" sqref="E63"/>
    </sheetView>
  </sheetViews>
  <sheetFormatPr defaultRowHeight="15"/>
  <cols>
    <col min="1" max="1" width="39.42578125" bestFit="1" customWidth="1"/>
    <col min="2" max="2" width="17.85546875" bestFit="1" customWidth="1"/>
    <col min="3" max="3" width="19.5703125" bestFit="1" customWidth="1"/>
    <col min="4" max="4" width="14.42578125" bestFit="1" customWidth="1"/>
    <col min="5" max="5" width="17.42578125" bestFit="1" customWidth="1"/>
    <col min="6" max="6" width="19.7109375" bestFit="1" customWidth="1"/>
    <col min="7" max="11" width="6.140625" hidden="1" customWidth="1"/>
    <col min="12" max="12" width="18" style="4" bestFit="1" customWidth="1"/>
    <col min="13" max="13" width="33.28515625" bestFit="1" customWidth="1"/>
  </cols>
  <sheetData>
    <row r="1" spans="1:13" s="3" customFormat="1">
      <c r="A1" s="19" t="s">
        <v>0</v>
      </c>
      <c r="B1" s="5" t="s">
        <v>58</v>
      </c>
      <c r="C1" s="7" t="s">
        <v>59</v>
      </c>
      <c r="D1" s="9" t="s">
        <v>60</v>
      </c>
      <c r="E1" s="11" t="s">
        <v>61</v>
      </c>
      <c r="F1" s="13" t="s">
        <v>62</v>
      </c>
      <c r="G1" s="1"/>
      <c r="H1" s="1"/>
      <c r="I1" s="1"/>
      <c r="J1" s="1"/>
      <c r="K1" s="1"/>
      <c r="L1" s="15" t="s">
        <v>1</v>
      </c>
      <c r="M1" s="17" t="s">
        <v>2</v>
      </c>
    </row>
    <row r="2" spans="1:13">
      <c r="A2" s="20" t="s">
        <v>13</v>
      </c>
      <c r="B2" s="6">
        <v>4.4247787610619468E-2</v>
      </c>
      <c r="C2" s="8">
        <v>1.5346838551258441E-2</v>
      </c>
      <c r="D2" s="10"/>
      <c r="E2" s="12">
        <v>2.3668639053254437E-2</v>
      </c>
      <c r="F2" s="14">
        <v>9.8039215686274508E-3</v>
      </c>
      <c r="G2" s="2">
        <v>1</v>
      </c>
      <c r="H2" s="2">
        <v>1</v>
      </c>
      <c r="I2" s="2">
        <v>0</v>
      </c>
      <c r="J2" s="2">
        <v>1</v>
      </c>
      <c r="K2" s="2">
        <v>1</v>
      </c>
      <c r="L2" s="16">
        <v>4</v>
      </c>
      <c r="M2" s="18">
        <v>9.3067186783759803E-2</v>
      </c>
    </row>
    <row r="3" spans="1:13">
      <c r="A3" s="20" t="s">
        <v>56</v>
      </c>
      <c r="B3" s="6">
        <v>1.7699115044247787E-2</v>
      </c>
      <c r="C3" s="8">
        <v>2.2099447513812154E-2</v>
      </c>
      <c r="D3" s="10">
        <v>5.1999999999999998E-2</v>
      </c>
      <c r="E3" s="12"/>
      <c r="F3" s="14">
        <v>2.9411764705882353E-2</v>
      </c>
      <c r="G3" s="2">
        <v>1</v>
      </c>
      <c r="H3" s="2">
        <v>1</v>
      </c>
      <c r="I3" s="2">
        <v>1</v>
      </c>
      <c r="J3" s="2">
        <v>0</v>
      </c>
      <c r="K3" s="2">
        <v>1</v>
      </c>
      <c r="L3" s="16">
        <v>4</v>
      </c>
      <c r="M3" s="18">
        <v>0.12121032726394229</v>
      </c>
    </row>
    <row r="4" spans="1:13">
      <c r="A4" s="20" t="s">
        <v>21</v>
      </c>
      <c r="B4" s="6">
        <v>2.6548672566371681E-2</v>
      </c>
      <c r="C4" s="8">
        <v>7.9803560466543896E-3</v>
      </c>
      <c r="D4" s="10">
        <v>6.4000000000000001E-2</v>
      </c>
      <c r="E4" s="12">
        <v>0.10650887573964497</v>
      </c>
      <c r="F4" s="14">
        <v>7.8431372549019607E-2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16">
        <v>5</v>
      </c>
      <c r="M4" s="18">
        <v>0.17696040116204567</v>
      </c>
    </row>
    <row r="5" spans="1:13">
      <c r="A5" s="20" t="s">
        <v>20</v>
      </c>
      <c r="B5" s="6"/>
      <c r="C5" s="8">
        <v>2.3327194597912829E-2</v>
      </c>
      <c r="D5" s="10">
        <v>0.06</v>
      </c>
      <c r="E5" s="12">
        <v>5.3254437869822487E-2</v>
      </c>
      <c r="F5" s="14">
        <v>0.10784313725490197</v>
      </c>
      <c r="G5" s="2">
        <v>0</v>
      </c>
      <c r="H5" s="2">
        <v>1</v>
      </c>
      <c r="I5" s="2">
        <v>1</v>
      </c>
      <c r="J5" s="2">
        <v>1</v>
      </c>
      <c r="K5" s="2">
        <v>1</v>
      </c>
      <c r="L5" s="16">
        <v>4</v>
      </c>
      <c r="M5" s="18">
        <v>0.24442476972263727</v>
      </c>
    </row>
    <row r="6" spans="1:13">
      <c r="A6" s="20" t="s">
        <v>8</v>
      </c>
      <c r="B6" s="6">
        <v>9.7345132743362831E-2</v>
      </c>
      <c r="C6" s="8">
        <v>3.0079803560466543E-2</v>
      </c>
      <c r="D6" s="10">
        <v>6.8000000000000005E-2</v>
      </c>
      <c r="E6" s="12">
        <v>0.17751479289940827</v>
      </c>
      <c r="F6" s="14">
        <v>5.8823529411764705E-2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16">
        <v>5</v>
      </c>
      <c r="M6" s="18">
        <v>0.25424846571559406</v>
      </c>
    </row>
    <row r="7" spans="1:13">
      <c r="A7" s="20" t="s">
        <v>26</v>
      </c>
      <c r="B7" s="6">
        <v>0.23008849557522124</v>
      </c>
      <c r="C7" s="8">
        <v>1.1663597298956415E-2</v>
      </c>
      <c r="D7" s="10">
        <v>0.08</v>
      </c>
      <c r="E7" s="12">
        <v>5.9171597633136092E-2</v>
      </c>
      <c r="F7" s="14">
        <v>0.14705882352941177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16">
        <v>5</v>
      </c>
      <c r="M7" s="18">
        <v>0.29789401846150432</v>
      </c>
    </row>
    <row r="8" spans="1:13">
      <c r="A8" s="20" t="s">
        <v>50</v>
      </c>
      <c r="B8" s="6">
        <v>0.23893805309734514</v>
      </c>
      <c r="C8" s="8">
        <v>3.5604665438919582E-2</v>
      </c>
      <c r="D8" s="10">
        <v>0.11600000000000001</v>
      </c>
      <c r="E8" s="12">
        <v>0.10059171597633136</v>
      </c>
      <c r="F8" s="14">
        <v>0.11764705882352941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16">
        <v>5</v>
      </c>
      <c r="M8" s="18">
        <v>0.36984344023878035</v>
      </c>
    </row>
    <row r="9" spans="1:13">
      <c r="A9" s="20" t="s">
        <v>9</v>
      </c>
      <c r="B9" s="6">
        <v>0.15044247787610621</v>
      </c>
      <c r="C9" s="8">
        <v>4.7268262737875995E-2</v>
      </c>
      <c r="D9" s="10">
        <v>0.16800000000000001</v>
      </c>
      <c r="E9" s="12">
        <v>0.31952662721893493</v>
      </c>
      <c r="F9" s="14">
        <v>3.9215686274509803E-2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16">
        <v>5</v>
      </c>
      <c r="M9" s="18">
        <v>0.40492642688849201</v>
      </c>
    </row>
    <row r="10" spans="1:13">
      <c r="A10" s="20" t="s">
        <v>24</v>
      </c>
      <c r="B10" s="6">
        <v>0.17699115044247787</v>
      </c>
      <c r="C10" s="8">
        <v>0.20503376304481277</v>
      </c>
      <c r="D10" s="10">
        <v>7.5999999999999998E-2</v>
      </c>
      <c r="E10" s="12">
        <v>0.1242603550295858</v>
      </c>
      <c r="F10" s="14">
        <v>6.8627450980392163E-2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16">
        <v>5</v>
      </c>
      <c r="M10" s="18">
        <v>0.44587895645245584</v>
      </c>
    </row>
    <row r="11" spans="1:13">
      <c r="A11" s="20" t="s">
        <v>53</v>
      </c>
      <c r="B11" s="6">
        <v>0.33628318584070799</v>
      </c>
      <c r="C11" s="8">
        <v>7.7348066298342538E-2</v>
      </c>
      <c r="D11" s="10">
        <v>0.112</v>
      </c>
      <c r="E11" s="12">
        <v>8.8757396449704137E-2</v>
      </c>
      <c r="F11" s="14">
        <v>0.24509803921568626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16">
        <v>5</v>
      </c>
      <c r="M11" s="18">
        <v>0.52320350196373289</v>
      </c>
    </row>
    <row r="12" spans="1:13">
      <c r="A12" s="20" t="s">
        <v>43</v>
      </c>
      <c r="B12" s="6">
        <v>0.18584070796460178</v>
      </c>
      <c r="C12" s="8">
        <v>5.1565377532228361E-2</v>
      </c>
      <c r="D12" s="10">
        <v>0.188</v>
      </c>
      <c r="E12" s="12">
        <v>0.13017751479289941</v>
      </c>
      <c r="F12" s="14">
        <v>0.30392156862745096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16">
        <v>5</v>
      </c>
      <c r="M12" s="18">
        <v>0.55558360028972964</v>
      </c>
    </row>
    <row r="13" spans="1:13">
      <c r="A13" s="20" t="s">
        <v>16</v>
      </c>
      <c r="B13" s="6">
        <v>0.32743362831858408</v>
      </c>
      <c r="C13" s="8">
        <v>9.2081031307550645E-2</v>
      </c>
      <c r="D13" s="10">
        <v>0.128</v>
      </c>
      <c r="E13" s="12">
        <v>0.18343195266272189</v>
      </c>
      <c r="F13" s="14">
        <v>0.15686274509803921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16">
        <v>5</v>
      </c>
      <c r="M13" s="18">
        <v>0.56037572906831179</v>
      </c>
    </row>
    <row r="14" spans="1:13">
      <c r="A14" s="20" t="s">
        <v>41</v>
      </c>
      <c r="B14" s="6">
        <v>0.20353982300884957</v>
      </c>
      <c r="C14" s="8">
        <v>9.0239410681399637E-2</v>
      </c>
      <c r="D14" s="10">
        <v>0.152</v>
      </c>
      <c r="E14" s="12">
        <v>0.13609467455621302</v>
      </c>
      <c r="F14" s="14">
        <v>0.22549019607843138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16">
        <v>5</v>
      </c>
      <c r="M14" s="18">
        <v>0.58187390824646223</v>
      </c>
    </row>
    <row r="15" spans="1:13">
      <c r="A15" s="20" t="s">
        <v>32</v>
      </c>
      <c r="B15" s="6"/>
      <c r="C15" s="8">
        <v>6.0773480662983423E-2</v>
      </c>
      <c r="D15" s="10">
        <v>0.16</v>
      </c>
      <c r="E15" s="12">
        <v>9.4674556213017749E-2</v>
      </c>
      <c r="F15" s="14">
        <v>0.31372549019607843</v>
      </c>
      <c r="G15" s="2">
        <v>0</v>
      </c>
      <c r="H15" s="2">
        <v>1</v>
      </c>
      <c r="I15" s="2">
        <v>1</v>
      </c>
      <c r="J15" s="2">
        <v>1</v>
      </c>
      <c r="K15" s="2">
        <v>1</v>
      </c>
      <c r="L15" s="16">
        <v>4</v>
      </c>
      <c r="M15" s="18">
        <v>0.62917352707207963</v>
      </c>
    </row>
    <row r="16" spans="1:13">
      <c r="A16" s="20" t="s">
        <v>40</v>
      </c>
      <c r="B16" s="6">
        <v>0.19469026548672566</v>
      </c>
      <c r="C16" s="8">
        <v>0.10620012277470842</v>
      </c>
      <c r="D16" s="10"/>
      <c r="E16" s="12">
        <v>0.14792899408284024</v>
      </c>
      <c r="F16" s="14">
        <v>0.19607843137254902</v>
      </c>
      <c r="G16" s="2">
        <v>1</v>
      </c>
      <c r="H16" s="2">
        <v>1</v>
      </c>
      <c r="I16" s="2">
        <v>0</v>
      </c>
      <c r="J16" s="2">
        <v>1</v>
      </c>
      <c r="K16" s="2">
        <v>1</v>
      </c>
      <c r="L16" s="16">
        <v>4</v>
      </c>
      <c r="M16" s="18">
        <v>0.64489781371682331</v>
      </c>
    </row>
    <row r="17" spans="1:13">
      <c r="A17" s="20" t="s">
        <v>17</v>
      </c>
      <c r="B17" s="6">
        <v>0.38938053097345132</v>
      </c>
      <c r="C17" s="8">
        <v>8.1645181092694905E-2</v>
      </c>
      <c r="D17" s="10">
        <v>0.224</v>
      </c>
      <c r="E17" s="12">
        <v>0.14201183431952663</v>
      </c>
      <c r="F17" s="14">
        <v>0.25490196078431371</v>
      </c>
      <c r="G17" s="2">
        <v>1</v>
      </c>
      <c r="H17" s="2">
        <v>1</v>
      </c>
      <c r="I17" s="2">
        <v>1</v>
      </c>
      <c r="J17" s="2">
        <v>1</v>
      </c>
      <c r="K17" s="2">
        <v>1</v>
      </c>
      <c r="L17" s="16">
        <v>5</v>
      </c>
      <c r="M17" s="18">
        <v>0.70255897619653529</v>
      </c>
    </row>
    <row r="18" spans="1:13">
      <c r="A18" s="20" t="s">
        <v>57</v>
      </c>
      <c r="B18" s="6"/>
      <c r="C18" s="8">
        <v>4.5426642111724987E-2</v>
      </c>
      <c r="D18" s="10">
        <v>0.24</v>
      </c>
      <c r="E18" s="12">
        <v>0.20710059171597633</v>
      </c>
      <c r="F18" s="14">
        <v>0.23529411764705882</v>
      </c>
      <c r="G18" s="2">
        <v>0</v>
      </c>
      <c r="H18" s="2">
        <v>1</v>
      </c>
      <c r="I18" s="2">
        <v>1</v>
      </c>
      <c r="J18" s="2">
        <v>1</v>
      </c>
      <c r="K18" s="2">
        <v>1</v>
      </c>
      <c r="L18" s="16">
        <v>4</v>
      </c>
      <c r="M18" s="18">
        <v>0.72782135147476013</v>
      </c>
    </row>
    <row r="19" spans="1:13">
      <c r="A19" s="20" t="s">
        <v>52</v>
      </c>
      <c r="B19" s="6"/>
      <c r="C19" s="8">
        <v>8.9625537139349287E-2</v>
      </c>
      <c r="D19" s="10">
        <v>0.192</v>
      </c>
      <c r="E19" s="12">
        <v>0.24852071005917159</v>
      </c>
      <c r="F19" s="14">
        <v>0.28431372549019607</v>
      </c>
      <c r="G19" s="2">
        <v>0</v>
      </c>
      <c r="H19" s="2">
        <v>1</v>
      </c>
      <c r="I19" s="2">
        <v>1</v>
      </c>
      <c r="J19" s="2">
        <v>1</v>
      </c>
      <c r="K19" s="2">
        <v>1</v>
      </c>
      <c r="L19" s="16">
        <v>4</v>
      </c>
      <c r="M19" s="18">
        <v>0.81445997268871695</v>
      </c>
    </row>
    <row r="20" spans="1:13">
      <c r="A20" s="20" t="s">
        <v>38</v>
      </c>
      <c r="B20" s="6">
        <v>0.40707964601769914</v>
      </c>
      <c r="C20" s="8"/>
      <c r="D20" s="10">
        <v>0.16400000000000001</v>
      </c>
      <c r="E20" s="12">
        <v>0.17159763313609466</v>
      </c>
      <c r="F20" s="14">
        <v>0.20588235294117646</v>
      </c>
      <c r="G20" s="2">
        <v>1</v>
      </c>
      <c r="H20" s="2">
        <v>0</v>
      </c>
      <c r="I20" s="2">
        <v>1</v>
      </c>
      <c r="J20" s="2">
        <v>1</v>
      </c>
      <c r="K20" s="2">
        <v>1</v>
      </c>
      <c r="L20" s="16">
        <v>4</v>
      </c>
      <c r="M20" s="18">
        <v>0.9485596320949703</v>
      </c>
    </row>
    <row r="21" spans="1:13">
      <c r="A21" s="20" t="s">
        <v>7</v>
      </c>
      <c r="B21" s="6">
        <v>0.29203539823008851</v>
      </c>
      <c r="C21" s="8">
        <v>0.38796807857581339</v>
      </c>
      <c r="D21" s="10">
        <v>0.22</v>
      </c>
      <c r="E21" s="12"/>
      <c r="F21" s="14">
        <v>0.17647058823529413</v>
      </c>
      <c r="G21" s="2">
        <v>1</v>
      </c>
      <c r="H21" s="2">
        <v>1</v>
      </c>
      <c r="I21" s="2">
        <v>1</v>
      </c>
      <c r="J21" s="2">
        <v>0</v>
      </c>
      <c r="K21" s="2">
        <v>1</v>
      </c>
      <c r="L21" s="16">
        <v>4</v>
      </c>
      <c r="M21" s="18">
        <v>1.0764740650411961</v>
      </c>
    </row>
    <row r="22" spans="1:13">
      <c r="A22" s="20" t="s">
        <v>35</v>
      </c>
      <c r="B22" s="6">
        <v>0.38053097345132741</v>
      </c>
      <c r="C22" s="8">
        <v>7.3664825046040522E-2</v>
      </c>
      <c r="D22" s="10">
        <v>0.248</v>
      </c>
      <c r="E22" s="12">
        <v>0.38461538461538464</v>
      </c>
      <c r="F22" s="14">
        <v>0.40196078431372551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16">
        <v>5</v>
      </c>
      <c r="M22" s="18">
        <v>1.0868111831127525</v>
      </c>
    </row>
    <row r="23" spans="1:13">
      <c r="A23" s="20" t="s">
        <v>3</v>
      </c>
      <c r="B23" s="6"/>
      <c r="C23" s="8">
        <v>0.23327194597912829</v>
      </c>
      <c r="D23" s="10">
        <v>0.316</v>
      </c>
      <c r="E23" s="12">
        <v>0.32544378698224852</v>
      </c>
      <c r="F23" s="14">
        <v>0.42156862745098039</v>
      </c>
      <c r="G23" s="2">
        <v>0</v>
      </c>
      <c r="H23" s="2">
        <v>1</v>
      </c>
      <c r="I23" s="2">
        <v>1</v>
      </c>
      <c r="J23" s="2">
        <v>1</v>
      </c>
      <c r="K23" s="2">
        <v>1</v>
      </c>
      <c r="L23" s="16">
        <v>4</v>
      </c>
      <c r="M23" s="18">
        <v>1.2962843604123573</v>
      </c>
    </row>
    <row r="24" spans="1:13">
      <c r="A24" s="20" t="s">
        <v>15</v>
      </c>
      <c r="B24" s="6">
        <v>0.53982300884955747</v>
      </c>
      <c r="C24" s="8">
        <v>0.44874155923879683</v>
      </c>
      <c r="D24" s="10">
        <v>0.3</v>
      </c>
      <c r="E24" s="12">
        <v>0.26035502958579881</v>
      </c>
      <c r="F24" s="14">
        <v>0.35294117647058826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16">
        <v>5</v>
      </c>
      <c r="M24" s="18">
        <v>1.3620377652951841</v>
      </c>
    </row>
    <row r="25" spans="1:13">
      <c r="A25" s="20" t="s">
        <v>12</v>
      </c>
      <c r="B25" s="6">
        <v>0.45132743362831856</v>
      </c>
      <c r="C25" s="8"/>
      <c r="D25" s="10">
        <v>0.28799999999999998</v>
      </c>
      <c r="E25" s="12">
        <v>0.29585798816568049</v>
      </c>
      <c r="F25" s="14">
        <v>0.39215686274509803</v>
      </c>
      <c r="G25" s="2">
        <v>1</v>
      </c>
      <c r="H25" s="2">
        <v>0</v>
      </c>
      <c r="I25" s="2">
        <v>1</v>
      </c>
      <c r="J25" s="2">
        <v>1</v>
      </c>
      <c r="K25" s="2">
        <v>1</v>
      </c>
      <c r="L25" s="16">
        <v>4</v>
      </c>
      <c r="M25" s="18">
        <v>1.4273422845390971</v>
      </c>
    </row>
    <row r="26" spans="1:13">
      <c r="A26" s="20" t="s">
        <v>25</v>
      </c>
      <c r="B26" s="6">
        <v>0.49557522123893805</v>
      </c>
      <c r="C26" s="8">
        <v>0.16022099447513813</v>
      </c>
      <c r="D26" s="10">
        <v>0.252</v>
      </c>
      <c r="E26" s="12">
        <v>0.61538461538461542</v>
      </c>
      <c r="F26" s="14"/>
      <c r="G26" s="2">
        <v>1</v>
      </c>
      <c r="H26" s="2">
        <v>1</v>
      </c>
      <c r="I26" s="2">
        <v>1</v>
      </c>
      <c r="J26" s="2">
        <v>1</v>
      </c>
      <c r="K26" s="2">
        <v>0</v>
      </c>
      <c r="L26" s="16">
        <v>4</v>
      </c>
      <c r="M26" s="18">
        <v>1.5231808310986916</v>
      </c>
    </row>
    <row r="27" spans="1:13">
      <c r="A27" s="20" t="s">
        <v>39</v>
      </c>
      <c r="B27" s="6">
        <v>0.65486725663716816</v>
      </c>
      <c r="C27" s="8">
        <v>0.28238182934315531</v>
      </c>
      <c r="D27" s="10">
        <v>0.35599999999999998</v>
      </c>
      <c r="E27" s="12">
        <v>0.46153846153846156</v>
      </c>
      <c r="F27" s="14">
        <v>0.44117647058823528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  <c r="L27" s="16">
        <v>5</v>
      </c>
      <c r="M27" s="18">
        <v>1.5410967614698521</v>
      </c>
    </row>
    <row r="28" spans="1:13">
      <c r="A28" s="20" t="s">
        <v>42</v>
      </c>
      <c r="B28" s="6"/>
      <c r="C28" s="8">
        <v>0.13505217925107427</v>
      </c>
      <c r="D28" s="10">
        <v>0.36799999999999999</v>
      </c>
      <c r="E28" s="12">
        <v>0.4437869822485207</v>
      </c>
      <c r="F28" s="14">
        <v>0.65686274509803921</v>
      </c>
      <c r="G28" s="2">
        <v>0</v>
      </c>
      <c r="H28" s="2">
        <v>1</v>
      </c>
      <c r="I28" s="2">
        <v>1</v>
      </c>
      <c r="J28" s="2">
        <v>1</v>
      </c>
      <c r="K28" s="2">
        <v>1</v>
      </c>
      <c r="L28" s="16">
        <v>4</v>
      </c>
      <c r="M28" s="18">
        <v>1.6037019065976343</v>
      </c>
    </row>
    <row r="29" spans="1:13">
      <c r="A29" s="20" t="s">
        <v>46</v>
      </c>
      <c r="B29" s="6">
        <v>0.51327433628318586</v>
      </c>
      <c r="C29" s="8"/>
      <c r="D29" s="10">
        <v>0.32</v>
      </c>
      <c r="E29" s="12">
        <v>0.36686390532544377</v>
      </c>
      <c r="F29" s="14">
        <v>0.51960784313725494</v>
      </c>
      <c r="G29" s="2">
        <v>1</v>
      </c>
      <c r="H29" s="2">
        <v>0</v>
      </c>
      <c r="I29" s="2">
        <v>1</v>
      </c>
      <c r="J29" s="2">
        <v>1</v>
      </c>
      <c r="K29" s="2">
        <v>1</v>
      </c>
      <c r="L29" s="16">
        <v>4</v>
      </c>
      <c r="M29" s="18">
        <v>1.7197460847458843</v>
      </c>
    </row>
    <row r="30" spans="1:13">
      <c r="A30" s="20" t="s">
        <v>23</v>
      </c>
      <c r="B30" s="6">
        <v>0.63716814159292035</v>
      </c>
      <c r="C30" s="8">
        <v>0.4567219152854512</v>
      </c>
      <c r="D30" s="10">
        <v>0.38400000000000001</v>
      </c>
      <c r="E30" s="12">
        <v>0.44970414201183434</v>
      </c>
      <c r="F30" s="14">
        <v>0.47058823529411764</v>
      </c>
      <c r="G30" s="2">
        <v>1</v>
      </c>
      <c r="H30" s="2">
        <v>1</v>
      </c>
      <c r="I30" s="2">
        <v>1</v>
      </c>
      <c r="J30" s="2">
        <v>1</v>
      </c>
      <c r="K30" s="2">
        <v>1</v>
      </c>
      <c r="L30" s="16">
        <v>5</v>
      </c>
      <c r="M30" s="18">
        <v>1.761014292591403</v>
      </c>
    </row>
    <row r="31" spans="1:13">
      <c r="A31" s="20" t="s">
        <v>10</v>
      </c>
      <c r="B31" s="6"/>
      <c r="C31" s="8">
        <v>0.44014732965009207</v>
      </c>
      <c r="D31" s="10">
        <v>0.35199999999999998</v>
      </c>
      <c r="E31" s="12">
        <v>0.43786982248520712</v>
      </c>
      <c r="F31" s="14">
        <v>0.58823529411764708</v>
      </c>
      <c r="G31" s="2">
        <v>0</v>
      </c>
      <c r="H31" s="2">
        <v>1</v>
      </c>
      <c r="I31" s="2">
        <v>1</v>
      </c>
      <c r="J31" s="2">
        <v>1</v>
      </c>
      <c r="K31" s="2">
        <v>1</v>
      </c>
      <c r="L31" s="16">
        <v>4</v>
      </c>
      <c r="M31" s="18">
        <v>1.8182524462529464</v>
      </c>
    </row>
    <row r="32" spans="1:13">
      <c r="A32" s="20" t="s">
        <v>4</v>
      </c>
      <c r="B32" s="6">
        <v>0.62831858407079644</v>
      </c>
      <c r="C32" s="8">
        <v>0.33517495395948432</v>
      </c>
      <c r="D32" s="10">
        <v>0.44800000000000001</v>
      </c>
      <c r="E32" s="12"/>
      <c r="F32" s="14">
        <v>0.50980392156862742</v>
      </c>
      <c r="G32" s="2">
        <v>1</v>
      </c>
      <c r="H32" s="2">
        <v>1</v>
      </c>
      <c r="I32" s="2">
        <v>1</v>
      </c>
      <c r="J32" s="2">
        <v>0</v>
      </c>
      <c r="K32" s="2">
        <v>1</v>
      </c>
      <c r="L32" s="16">
        <v>4</v>
      </c>
      <c r="M32" s="18">
        <v>1.9212974595989083</v>
      </c>
    </row>
    <row r="33" spans="1:13">
      <c r="A33" s="20" t="s">
        <v>14</v>
      </c>
      <c r="B33" s="6"/>
      <c r="C33" s="8">
        <v>0.49171270718232046</v>
      </c>
      <c r="D33" s="10">
        <v>0.372</v>
      </c>
      <c r="E33" s="12">
        <v>0.46745562130177515</v>
      </c>
      <c r="F33" s="14">
        <v>0.59803921568627449</v>
      </c>
      <c r="G33" s="2">
        <v>0</v>
      </c>
      <c r="H33" s="2">
        <v>1</v>
      </c>
      <c r="I33" s="2">
        <v>1</v>
      </c>
      <c r="J33" s="2">
        <v>1</v>
      </c>
      <c r="K33" s="2">
        <v>1</v>
      </c>
      <c r="L33" s="16">
        <v>4</v>
      </c>
      <c r="M33" s="18">
        <v>1.92920754417037</v>
      </c>
    </row>
    <row r="34" spans="1:13">
      <c r="A34" s="20" t="s">
        <v>65</v>
      </c>
      <c r="B34" s="6">
        <v>0.64601769911504425</v>
      </c>
      <c r="C34" s="8">
        <v>0.18968692449355432</v>
      </c>
      <c r="D34" s="10"/>
      <c r="E34" s="12">
        <v>0.4911242603550296</v>
      </c>
      <c r="F34" s="14">
        <v>0.62745098039215685</v>
      </c>
      <c r="G34" s="2"/>
      <c r="H34" s="2"/>
      <c r="I34" s="2"/>
      <c r="J34" s="2"/>
      <c r="K34" s="2"/>
      <c r="L34" s="16">
        <v>4</v>
      </c>
      <c r="M34" s="18">
        <f>SUM(B34:F34)</f>
        <v>1.954279864355785</v>
      </c>
    </row>
    <row r="35" spans="1:13">
      <c r="A35" s="20" t="s">
        <v>34</v>
      </c>
      <c r="B35" s="6"/>
      <c r="C35" s="8">
        <v>0.16758747697974216</v>
      </c>
      <c r="D35" s="10">
        <v>0.53200000000000003</v>
      </c>
      <c r="E35" s="12">
        <v>0.60355029585798814</v>
      </c>
      <c r="F35" s="14">
        <v>0.67647058823529416</v>
      </c>
      <c r="G35" s="2">
        <v>0</v>
      </c>
      <c r="H35" s="2">
        <v>1</v>
      </c>
      <c r="I35" s="2">
        <v>1</v>
      </c>
      <c r="J35" s="2">
        <v>1</v>
      </c>
      <c r="K35" s="2">
        <v>1</v>
      </c>
      <c r="L35" s="16">
        <v>4</v>
      </c>
      <c r="M35" s="18">
        <v>1.9796083610730244</v>
      </c>
    </row>
    <row r="36" spans="1:13">
      <c r="A36" s="20" t="s">
        <v>36</v>
      </c>
      <c r="B36" s="6">
        <v>0.81415929203539827</v>
      </c>
      <c r="C36" s="8">
        <v>0.45794966236955187</v>
      </c>
      <c r="D36" s="10">
        <v>0.34399999999999997</v>
      </c>
      <c r="E36" s="12"/>
      <c r="F36" s="14">
        <v>0.37254901960784315</v>
      </c>
      <c r="G36" s="2">
        <v>1</v>
      </c>
      <c r="H36" s="2">
        <v>1</v>
      </c>
      <c r="I36" s="2">
        <v>1</v>
      </c>
      <c r="J36" s="2">
        <v>0</v>
      </c>
      <c r="K36" s="2">
        <v>1</v>
      </c>
      <c r="L36" s="16">
        <v>4</v>
      </c>
      <c r="M36" s="18">
        <v>1.9886579740127934</v>
      </c>
    </row>
    <row r="37" spans="1:13">
      <c r="A37" s="20" t="s">
        <v>19</v>
      </c>
      <c r="B37" s="6">
        <v>0.7168141592920354</v>
      </c>
      <c r="C37" s="8">
        <v>0.44505831798649476</v>
      </c>
      <c r="D37" s="10">
        <v>0.34</v>
      </c>
      <c r="E37" s="12">
        <v>0.54437869822485208</v>
      </c>
      <c r="F37" s="14">
        <v>0.66666666666666663</v>
      </c>
      <c r="G37" s="2">
        <v>1</v>
      </c>
      <c r="H37" s="2">
        <v>1</v>
      </c>
      <c r="I37" s="2">
        <v>1</v>
      </c>
      <c r="J37" s="2">
        <v>1</v>
      </c>
      <c r="K37" s="2">
        <v>1</v>
      </c>
      <c r="L37" s="16">
        <v>5</v>
      </c>
      <c r="M37" s="18">
        <v>1.9961036828780134</v>
      </c>
    </row>
    <row r="38" spans="1:13">
      <c r="A38" s="20" t="s">
        <v>37</v>
      </c>
      <c r="B38" s="6">
        <v>0.61946902654867253</v>
      </c>
      <c r="C38" s="8"/>
      <c r="D38" s="10">
        <v>0.40799999999999997</v>
      </c>
      <c r="E38" s="12">
        <v>0.50295857988165682</v>
      </c>
      <c r="F38" s="14">
        <v>0.5</v>
      </c>
      <c r="G38" s="2">
        <v>1</v>
      </c>
      <c r="H38" s="2">
        <v>0</v>
      </c>
      <c r="I38" s="2">
        <v>1</v>
      </c>
      <c r="J38" s="2">
        <v>1</v>
      </c>
      <c r="K38" s="2">
        <v>1</v>
      </c>
      <c r="L38" s="16">
        <v>4</v>
      </c>
      <c r="M38" s="18">
        <v>2.0304276064303295</v>
      </c>
    </row>
    <row r="39" spans="1:13">
      <c r="A39" s="20" t="s">
        <v>28</v>
      </c>
      <c r="B39" s="6">
        <v>0.61061946902654862</v>
      </c>
      <c r="C39" s="8">
        <v>0.15224063842848373</v>
      </c>
      <c r="D39" s="10">
        <v>0.52</v>
      </c>
      <c r="E39" s="12"/>
      <c r="F39" s="14">
        <v>0.80392156862745101</v>
      </c>
      <c r="G39" s="2">
        <v>1</v>
      </c>
      <c r="H39" s="2">
        <v>1</v>
      </c>
      <c r="I39" s="2">
        <v>1</v>
      </c>
      <c r="J39" s="2">
        <v>0</v>
      </c>
      <c r="K39" s="2">
        <v>1</v>
      </c>
      <c r="L39" s="16">
        <v>4</v>
      </c>
      <c r="M39" s="18">
        <v>2.0867816760824835</v>
      </c>
    </row>
    <row r="40" spans="1:13">
      <c r="A40" s="20" t="s">
        <v>47</v>
      </c>
      <c r="B40" s="6">
        <v>0.5663716814159292</v>
      </c>
      <c r="C40" s="8">
        <v>0.82934315531000613</v>
      </c>
      <c r="D40" s="10">
        <v>0.4</v>
      </c>
      <c r="E40" s="12"/>
      <c r="F40" s="14">
        <v>0.38235294117647056</v>
      </c>
      <c r="G40" s="2">
        <v>1</v>
      </c>
      <c r="H40" s="2">
        <v>1</v>
      </c>
      <c r="I40" s="2">
        <v>1</v>
      </c>
      <c r="J40" s="2">
        <v>0</v>
      </c>
      <c r="K40" s="2">
        <v>1</v>
      </c>
      <c r="L40" s="16">
        <v>4</v>
      </c>
      <c r="M40" s="18">
        <v>2.178067777902406</v>
      </c>
    </row>
    <row r="41" spans="1:13">
      <c r="A41" s="20" t="s">
        <v>18</v>
      </c>
      <c r="B41" s="6">
        <v>0.68141592920353977</v>
      </c>
      <c r="C41" s="8">
        <v>0.42480049109883367</v>
      </c>
      <c r="D41" s="10">
        <v>0.54800000000000004</v>
      </c>
      <c r="E41" s="12"/>
      <c r="F41" s="14">
        <v>0.69607843137254899</v>
      </c>
      <c r="G41" s="2">
        <v>1</v>
      </c>
      <c r="H41" s="2">
        <v>1</v>
      </c>
      <c r="I41" s="2">
        <v>1</v>
      </c>
      <c r="J41" s="2">
        <v>0</v>
      </c>
      <c r="K41" s="2">
        <v>1</v>
      </c>
      <c r="L41" s="16">
        <v>4</v>
      </c>
      <c r="M41" s="18">
        <v>2.3502948516749225</v>
      </c>
    </row>
    <row r="42" spans="1:13">
      <c r="A42" s="20" t="s">
        <v>31</v>
      </c>
      <c r="B42" s="6">
        <v>0.76106194690265483</v>
      </c>
      <c r="C42" s="8">
        <v>0.68201350521792514</v>
      </c>
      <c r="D42" s="10">
        <v>0.45600000000000002</v>
      </c>
      <c r="E42" s="12"/>
      <c r="F42" s="14">
        <v>0.55882352941176472</v>
      </c>
      <c r="G42" s="2">
        <v>1</v>
      </c>
      <c r="H42" s="2">
        <v>1</v>
      </c>
      <c r="I42" s="2">
        <v>1</v>
      </c>
      <c r="J42" s="2">
        <v>0</v>
      </c>
      <c r="K42" s="2">
        <v>1</v>
      </c>
      <c r="L42" s="16">
        <v>4</v>
      </c>
      <c r="M42" s="18">
        <v>2.4578989815323444</v>
      </c>
    </row>
    <row r="43" spans="1:13">
      <c r="A43" s="20" t="s">
        <v>55</v>
      </c>
      <c r="B43" s="6">
        <v>0.80530973451327437</v>
      </c>
      <c r="C43" s="8">
        <v>0.62492326580724367</v>
      </c>
      <c r="D43" s="10">
        <v>0.57199999999999995</v>
      </c>
      <c r="E43" s="12">
        <v>0.59171597633136097</v>
      </c>
      <c r="F43" s="14">
        <v>0.70588235294117652</v>
      </c>
      <c r="G43" s="2">
        <v>1</v>
      </c>
      <c r="H43" s="2">
        <v>1</v>
      </c>
      <c r="I43" s="2">
        <v>1</v>
      </c>
      <c r="J43" s="2">
        <v>1</v>
      </c>
      <c r="K43" s="2">
        <v>1</v>
      </c>
      <c r="L43" s="16">
        <v>5</v>
      </c>
      <c r="M43" s="18">
        <v>2.4945215950797812</v>
      </c>
    </row>
    <row r="44" spans="1:13">
      <c r="A44" s="20" t="s">
        <v>11</v>
      </c>
      <c r="B44" s="6">
        <v>0.75221238938053092</v>
      </c>
      <c r="C44" s="8">
        <v>0.49539594843462248</v>
      </c>
      <c r="D44" s="10">
        <v>0.59599999999999997</v>
      </c>
      <c r="E44" s="12">
        <v>0.69230769230769229</v>
      </c>
      <c r="F44" s="14">
        <v>0.87254901960784315</v>
      </c>
      <c r="G44" s="2">
        <v>1</v>
      </c>
      <c r="H44" s="2">
        <v>1</v>
      </c>
      <c r="I44" s="2">
        <v>1</v>
      </c>
      <c r="J44" s="2">
        <v>1</v>
      </c>
      <c r="K44" s="2">
        <v>1</v>
      </c>
      <c r="L44" s="16">
        <v>5</v>
      </c>
      <c r="M44" s="18">
        <v>2.5359160301228458</v>
      </c>
    </row>
    <row r="45" spans="1:13">
      <c r="A45" s="20" t="s">
        <v>51</v>
      </c>
      <c r="B45" s="6">
        <v>0.73451327433628322</v>
      </c>
      <c r="C45" s="8">
        <v>0.61203192142418661</v>
      </c>
      <c r="D45" s="10">
        <v>0.58799999999999997</v>
      </c>
      <c r="E45" s="12">
        <v>0.6449704142011834</v>
      </c>
      <c r="F45" s="14">
        <v>0.71568627450980393</v>
      </c>
      <c r="G45" s="2">
        <v>1</v>
      </c>
      <c r="H45" s="2">
        <v>1</v>
      </c>
      <c r="I45" s="2">
        <v>1</v>
      </c>
      <c r="J45" s="2">
        <v>1</v>
      </c>
      <c r="K45" s="2">
        <v>1</v>
      </c>
      <c r="L45" s="16">
        <v>5</v>
      </c>
      <c r="M45" s="18">
        <v>2.5606886101351738</v>
      </c>
    </row>
    <row r="46" spans="1:13">
      <c r="A46" s="20" t="s">
        <v>49</v>
      </c>
      <c r="B46" s="6">
        <v>0.52212389380530977</v>
      </c>
      <c r="C46" s="8">
        <v>0.86494782074892573</v>
      </c>
      <c r="D46" s="10">
        <v>0.216</v>
      </c>
      <c r="E46" s="12"/>
      <c r="F46" s="14">
        <v>1</v>
      </c>
      <c r="G46" s="2">
        <v>1</v>
      </c>
      <c r="H46" s="2">
        <v>1</v>
      </c>
      <c r="I46" s="2">
        <v>1</v>
      </c>
      <c r="J46" s="2">
        <v>0</v>
      </c>
      <c r="K46" s="2">
        <v>1</v>
      </c>
      <c r="L46" s="16">
        <v>4</v>
      </c>
      <c r="M46" s="18">
        <v>2.6030717145542352</v>
      </c>
    </row>
    <row r="47" spans="1:13">
      <c r="A47" s="20" t="s">
        <v>48</v>
      </c>
      <c r="B47" s="6"/>
      <c r="C47" s="8">
        <v>0.71516267648864329</v>
      </c>
      <c r="D47" s="10">
        <v>0.60399999999999998</v>
      </c>
      <c r="E47" s="12">
        <v>0.75147928994082835</v>
      </c>
      <c r="F47" s="14">
        <v>0.63725490196078427</v>
      </c>
      <c r="G47" s="2">
        <v>0</v>
      </c>
      <c r="H47" s="2">
        <v>1</v>
      </c>
      <c r="I47" s="2">
        <v>1</v>
      </c>
      <c r="J47" s="2">
        <v>1</v>
      </c>
      <c r="K47" s="2">
        <v>1</v>
      </c>
      <c r="L47" s="16">
        <v>4</v>
      </c>
      <c r="M47" s="18">
        <v>2.707896868390256</v>
      </c>
    </row>
    <row r="48" spans="1:13">
      <c r="A48" s="20" t="s">
        <v>44</v>
      </c>
      <c r="B48" s="6"/>
      <c r="C48" s="8">
        <v>0.6304481276856968</v>
      </c>
      <c r="D48" s="10">
        <v>0.69599999999999995</v>
      </c>
      <c r="E48" s="12">
        <v>0.57396449704142016</v>
      </c>
      <c r="F48" s="14">
        <v>0.82352941176470584</v>
      </c>
      <c r="G48" s="2">
        <v>0</v>
      </c>
      <c r="H48" s="2">
        <v>1</v>
      </c>
      <c r="I48" s="2">
        <v>1</v>
      </c>
      <c r="J48" s="2">
        <v>1</v>
      </c>
      <c r="K48" s="2">
        <v>1</v>
      </c>
      <c r="L48" s="16">
        <v>4</v>
      </c>
      <c r="M48" s="18">
        <v>2.723942036491823</v>
      </c>
    </row>
    <row r="49" spans="1:13">
      <c r="A49" s="20" t="s">
        <v>64</v>
      </c>
      <c r="B49" s="6">
        <v>0.77876106194690264</v>
      </c>
      <c r="C49" s="8">
        <v>0.69551872314303254</v>
      </c>
      <c r="D49" s="10"/>
      <c r="E49" s="12">
        <v>0.74556213017751483</v>
      </c>
      <c r="F49" s="14">
        <v>0.73529411764705888</v>
      </c>
      <c r="G49" s="2"/>
      <c r="H49" s="2"/>
      <c r="I49" s="2"/>
      <c r="J49" s="2"/>
      <c r="K49" s="2"/>
      <c r="L49" s="16">
        <v>4</v>
      </c>
      <c r="M49" s="18">
        <f>SUM(B49:F49)</f>
        <v>2.9551360329145089</v>
      </c>
    </row>
    <row r="50" spans="1:13">
      <c r="A50" s="20" t="s">
        <v>30</v>
      </c>
      <c r="B50" s="6">
        <v>0.83185840707964598</v>
      </c>
      <c r="C50" s="8">
        <v>0.69981583793738489</v>
      </c>
      <c r="D50" s="10">
        <v>0.73599999999999999</v>
      </c>
      <c r="E50" s="12">
        <v>0.79289940828402372</v>
      </c>
      <c r="F50" s="14">
        <v>0.92156862745098034</v>
      </c>
      <c r="G50" s="2">
        <v>1</v>
      </c>
      <c r="H50" s="2">
        <v>1</v>
      </c>
      <c r="I50" s="2">
        <v>1</v>
      </c>
      <c r="J50" s="2">
        <v>1</v>
      </c>
      <c r="K50" s="2">
        <v>1</v>
      </c>
      <c r="L50" s="16">
        <v>5</v>
      </c>
      <c r="M50" s="18">
        <v>3.0605736533010548</v>
      </c>
    </row>
    <row r="51" spans="1:13">
      <c r="A51" s="20" t="s">
        <v>33</v>
      </c>
      <c r="B51" s="6">
        <v>0.89380530973451322</v>
      </c>
      <c r="C51" s="8">
        <v>0.77593615715162678</v>
      </c>
      <c r="D51" s="10">
        <v>0.78400000000000003</v>
      </c>
      <c r="E51" s="12">
        <v>0.65680473372781067</v>
      </c>
      <c r="F51" s="14">
        <v>0.88235294117647056</v>
      </c>
      <c r="G51" s="2">
        <v>1</v>
      </c>
      <c r="H51" s="2">
        <v>1</v>
      </c>
      <c r="I51" s="2">
        <v>1</v>
      </c>
      <c r="J51" s="2">
        <v>1</v>
      </c>
      <c r="K51" s="2">
        <v>1</v>
      </c>
      <c r="L51" s="16">
        <v>5</v>
      </c>
      <c r="M51" s="18">
        <v>3.099093832055908</v>
      </c>
    </row>
    <row r="52" spans="1:13">
      <c r="A52" s="20" t="s">
        <v>27</v>
      </c>
      <c r="B52" s="6"/>
      <c r="C52" s="8">
        <v>0.92265193370165743</v>
      </c>
      <c r="D52" s="10">
        <v>0.72799999999999998</v>
      </c>
      <c r="E52" s="12">
        <v>0.7100591715976331</v>
      </c>
      <c r="F52" s="14">
        <v>0.78431372549019607</v>
      </c>
      <c r="G52" s="2">
        <v>0</v>
      </c>
      <c r="H52" s="2">
        <v>1</v>
      </c>
      <c r="I52" s="2">
        <v>1</v>
      </c>
      <c r="J52" s="2">
        <v>1</v>
      </c>
      <c r="K52" s="2">
        <v>1</v>
      </c>
      <c r="L52" s="16">
        <v>4</v>
      </c>
      <c r="M52" s="18">
        <v>3.1450248307894864</v>
      </c>
    </row>
    <row r="53" spans="1:13">
      <c r="A53" s="20" t="s">
        <v>22</v>
      </c>
      <c r="B53" s="6">
        <v>0.92035398230088494</v>
      </c>
      <c r="C53" s="8">
        <v>0.82995702885205647</v>
      </c>
      <c r="D53" s="10">
        <v>0.70799999999999996</v>
      </c>
      <c r="E53" s="12">
        <v>0.73964497041420119</v>
      </c>
      <c r="F53" s="14"/>
      <c r="G53" s="2">
        <v>1</v>
      </c>
      <c r="H53" s="2">
        <v>1</v>
      </c>
      <c r="I53" s="2">
        <v>1</v>
      </c>
      <c r="J53" s="2">
        <v>1</v>
      </c>
      <c r="K53" s="2">
        <v>0</v>
      </c>
      <c r="L53" s="16">
        <v>4</v>
      </c>
      <c r="M53" s="18">
        <v>3.1979559815671426</v>
      </c>
    </row>
    <row r="54" spans="1:13">
      <c r="A54" s="20" t="s">
        <v>66</v>
      </c>
      <c r="B54" s="6"/>
      <c r="C54" s="8">
        <v>0.93799877225291595</v>
      </c>
      <c r="D54" s="10">
        <v>0.748</v>
      </c>
      <c r="E54" s="12">
        <v>0.66863905325443784</v>
      </c>
      <c r="F54" s="14">
        <v>0.89215686274509809</v>
      </c>
      <c r="G54" s="2"/>
      <c r="H54" s="2"/>
      <c r="I54" s="2"/>
      <c r="J54" s="2"/>
      <c r="K54" s="2"/>
      <c r="L54" s="16">
        <v>4</v>
      </c>
      <c r="M54" s="18">
        <f>SUM(B54:F54)</f>
        <v>3.2467946882524519</v>
      </c>
    </row>
    <row r="55" spans="1:13">
      <c r="A55" s="20" t="s">
        <v>6</v>
      </c>
      <c r="B55" s="6">
        <v>0.93805309734513276</v>
      </c>
      <c r="C55" s="8">
        <v>0.92081031307550643</v>
      </c>
      <c r="D55" s="10">
        <v>0.84799999999999998</v>
      </c>
      <c r="E55" s="12">
        <v>0.79881656804733725</v>
      </c>
      <c r="F55" s="14"/>
      <c r="G55" s="2">
        <v>1</v>
      </c>
      <c r="H55" s="2">
        <v>1</v>
      </c>
      <c r="I55" s="2">
        <v>1</v>
      </c>
      <c r="J55" s="2">
        <v>1</v>
      </c>
      <c r="K55" s="2">
        <v>0</v>
      </c>
      <c r="L55" s="16">
        <v>4</v>
      </c>
      <c r="M55" s="18">
        <v>3.5056799784679766</v>
      </c>
    </row>
    <row r="56" spans="1:13">
      <c r="A56" s="20" t="s">
        <v>29</v>
      </c>
      <c r="B56" s="6">
        <v>0.91150442477876104</v>
      </c>
      <c r="C56" s="8"/>
      <c r="D56" s="10">
        <v>0.90400000000000003</v>
      </c>
      <c r="E56" s="12">
        <v>0.84023668639053251</v>
      </c>
      <c r="F56" s="14">
        <v>0.90196078431372551</v>
      </c>
      <c r="G56" s="2">
        <v>1</v>
      </c>
      <c r="H56" s="2">
        <v>0</v>
      </c>
      <c r="I56" s="2">
        <v>1</v>
      </c>
      <c r="J56" s="2">
        <v>1</v>
      </c>
      <c r="K56" s="2">
        <v>1</v>
      </c>
      <c r="L56" s="16">
        <v>4</v>
      </c>
      <c r="M56" s="18">
        <f>SUM(B56:F56)</f>
        <v>3.5577018954830191</v>
      </c>
    </row>
    <row r="57" spans="1:13">
      <c r="A57" s="20" t="s">
        <v>67</v>
      </c>
      <c r="B57" s="6">
        <v>0.95575221238938057</v>
      </c>
      <c r="C57" s="8"/>
      <c r="D57" s="10">
        <v>0.876</v>
      </c>
      <c r="E57" s="12">
        <v>0.86390532544378695</v>
      </c>
      <c r="F57" s="14">
        <v>0.86274509803921573</v>
      </c>
      <c r="G57" s="2"/>
      <c r="H57" s="2"/>
      <c r="I57" s="2"/>
      <c r="J57" s="2"/>
      <c r="K57" s="2"/>
      <c r="L57" s="16">
        <v>4</v>
      </c>
      <c r="M57" s="18">
        <f>SUM(B57:F57)</f>
        <v>3.5584026358723833</v>
      </c>
    </row>
    <row r="58" spans="1:13">
      <c r="A58" s="20" t="s">
        <v>63</v>
      </c>
      <c r="B58" s="6"/>
      <c r="C58" s="8">
        <v>0.86985880908532798</v>
      </c>
      <c r="D58" s="10">
        <v>0.92400000000000004</v>
      </c>
      <c r="E58" s="12">
        <v>0.85798816568047342</v>
      </c>
      <c r="F58" s="14">
        <v>0.93137254901960786</v>
      </c>
      <c r="G58" s="2">
        <v>4</v>
      </c>
      <c r="H58" s="2">
        <v>3.5832195237854094</v>
      </c>
      <c r="I58" s="2"/>
      <c r="J58" s="2"/>
      <c r="K58" s="2"/>
      <c r="L58" s="16">
        <v>4</v>
      </c>
      <c r="M58" s="18">
        <v>3.5832195237854094</v>
      </c>
    </row>
    <row r="59" spans="1:13">
      <c r="A59" s="20" t="s">
        <v>54</v>
      </c>
      <c r="B59" s="6">
        <v>0.96460176991150437</v>
      </c>
      <c r="C59" s="8">
        <v>0.85512584407612036</v>
      </c>
      <c r="D59" s="10">
        <v>0.92800000000000005</v>
      </c>
      <c r="E59" s="12">
        <v>0.86982248520710059</v>
      </c>
      <c r="F59" s="14">
        <v>0.9509803921568627</v>
      </c>
      <c r="G59" s="2">
        <v>1</v>
      </c>
      <c r="H59" s="2">
        <v>1</v>
      </c>
      <c r="I59" s="2">
        <v>1</v>
      </c>
      <c r="J59" s="2">
        <v>1</v>
      </c>
      <c r="K59" s="2">
        <v>1</v>
      </c>
      <c r="L59" s="16">
        <v>5</v>
      </c>
      <c r="M59" s="18">
        <v>3.6039287214400835</v>
      </c>
    </row>
    <row r="60" spans="1:13">
      <c r="A60" s="20" t="s">
        <v>5</v>
      </c>
      <c r="B60" s="6">
        <v>0.97345132743362828</v>
      </c>
      <c r="C60" s="8">
        <v>0.98035604665438925</v>
      </c>
      <c r="D60" s="10">
        <v>0.9</v>
      </c>
      <c r="E60" s="12">
        <v>0.87573964497041423</v>
      </c>
      <c r="F60" s="14"/>
      <c r="G60" s="2">
        <v>1</v>
      </c>
      <c r="H60" s="2">
        <v>1</v>
      </c>
      <c r="I60" s="2">
        <v>1</v>
      </c>
      <c r="J60" s="2">
        <v>1</v>
      </c>
      <c r="K60" s="2">
        <v>0</v>
      </c>
      <c r="L60" s="16">
        <v>4</v>
      </c>
      <c r="M60" s="18">
        <v>3.7295470190584314</v>
      </c>
    </row>
    <row r="61" spans="1:13">
      <c r="A61" s="20" t="s">
        <v>45</v>
      </c>
      <c r="B61" s="6">
        <v>1</v>
      </c>
      <c r="C61" s="8">
        <v>0.99693063228974832</v>
      </c>
      <c r="D61" s="10">
        <v>0.97599999999999998</v>
      </c>
      <c r="E61" s="12"/>
      <c r="F61" s="14">
        <v>0.98039215686274506</v>
      </c>
      <c r="G61" s="2">
        <v>1</v>
      </c>
      <c r="H61" s="2">
        <v>1</v>
      </c>
      <c r="I61" s="2">
        <v>1</v>
      </c>
      <c r="J61" s="2">
        <v>0</v>
      </c>
      <c r="K61" s="2">
        <v>1</v>
      </c>
      <c r="L61" s="16">
        <v>4</v>
      </c>
      <c r="M61" s="18">
        <v>3.9533227891524936</v>
      </c>
    </row>
  </sheetData>
  <autoFilter ref="A1:M1" xr:uid="{00000000-0009-0000-0000-000000000000}">
    <sortState ref="A2:M61">
      <sortCondition ref="M1"/>
    </sortState>
  </autoFilter>
  <sortState ref="A2:M61">
    <sortCondition ref="M1"/>
  </sortState>
  <pageMargins left="0.7" right="0.7" top="0.75" bottom="0.75" header="0.3" footer="0.3"/>
  <ignoredErrors>
    <ignoredError sqref="M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BRF.IT.Wolski Marcin</dc:creator>
  <cp:lastModifiedBy>TKSP.Żółty Anna</cp:lastModifiedBy>
  <dcterms:created xsi:type="dcterms:W3CDTF">2019-09-11T06:56:27Z</dcterms:created>
  <dcterms:modified xsi:type="dcterms:W3CDTF">2019-09-17T11:30:39Z</dcterms:modified>
</cp:coreProperties>
</file>